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<sst xmlns="http://schemas.openxmlformats.org/spreadsheetml/2006/main" uniqueCount="35">
  <si>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https://opt-memory.ru/signup/</t>
  </si>
  <si>
    <t>Актуальность прайса на: 2026-05-25 19:11:59</t>
  </si>
  <si>
    <t>Для ванной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</si>
  <si>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</si>
  <si>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</si>
  <si>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</si>
  <si>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</si>
  <si>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</si>
  <si>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</si>
  <si>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</si>
  <si>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</si>
  <si>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</si>
  <si>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</si>
  <si>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Dabai</t>
  </si>
  <si>
    <t>00-00028524</t>
  </si>
  <si>
    <t>Лейка для душа с функцией фильтрации Dabai (DXHS004)черная подарочная упаковка Лейка для душа с функцией фильтрации dIIIb Dechlorination Pressurized Beauty Shower (розовый) (DXHS0</t>
  </si>
  <si>
    <t>6971972332984</t>
  </si>
  <si>
    <t>Mijia</t>
  </si>
  <si>
    <t>MJSKQPQ01DB</t>
  </si>
  <si>
    <t>Водосберегательная насадка аэратор на кран Mijia Mouthwash Foamer S1 MJSKQPQ01DB</t>
  </si>
  <si>
    <t>6934177795244</t>
  </si>
  <si>
    <t>00-00044648</t>
  </si>
  <si>
    <t>Держатель для телефона в ванную комнату Mijia HLSJJ01</t>
  </si>
  <si>
    <t>6971329950052</t>
  </si>
  <si>
    <t>BHR4384CN</t>
  </si>
  <si>
    <t>Климатический комплекс c освещением для ванной комнаты Mijia Smart Yuba Pro (YB01) белый</t>
  </si>
  <si>
    <t>6934177721571</t>
  </si>
  <si>
    <t>MJZYSCHS01DB</t>
  </si>
  <si>
    <t>Лейка для душа Mijia Booster Hand Shower (MJZYSCHS01DB) белая</t>
  </si>
  <si>
    <t>6941812727522</t>
  </si>
  <si>
    <t>Yijie</t>
  </si>
  <si>
    <t>YB-05</t>
  </si>
  <si>
    <t>Ершик для унитаза iCLEAN (Yijie) YB-05</t>
  </si>
  <si>
    <t>6972313400034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</si>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</sst>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9cb8ca976e201203fb277472e3b50.jpeg"/><Relationship Id="rId2" Type="http://schemas.openxmlformats.org/officeDocument/2006/relationships/image" Target="../media/76cf8fa26fe27c94a4cbf8131c33388b.jpg"/><Relationship Id="rId3" Type="http://schemas.openxmlformats.org/officeDocument/2006/relationships/image" Target="../media/c805cb4b5f6a5f8c1d213b1a90fb1e44.jpeg"/><Relationship Id="rId4" Type="http://schemas.openxmlformats.org/officeDocument/2006/relationships/image" Target="../media/ee3b4db73994cab8e4d3f48926f8c2ba.jpeg"/><Relationship Id="rId5" Type="http://schemas.openxmlformats.org/officeDocument/2006/relationships/image" Target="../media/30ec6f8b678b5f4a65dc0b76c1527f45.jpeg"/><Relationship Id="rId6" Type="http://schemas.openxmlformats.org/officeDocument/2006/relationships/image" Target="../media/6805429f105f7b0bb25282b2bb92c20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766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525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5381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605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5" name="product_56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4613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2100.0</v>
      </c>
      <c r="G9" s="12">
        <f>F9*E9</f>
        <v>0</v>
      </c>
      <c r="H9" s="9">
        <v>1900.0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750.0</v>
      </c>
      <c r="G11" s="12">
        <f>F11*E11</f>
        <v>0</v>
      </c>
      <c r="H11" s="9">
        <v>650.0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600.0</v>
      </c>
      <c r="G12" s="12">
        <f>F12*E12</f>
        <v>0</v>
      </c>
      <c r="H12" s="9">
        <v>550.0</v>
      </c>
      <c r="I12" s="12">
        <f>H12*E12</f>
        <v>0</v>
      </c>
      <c r="J12" s="9" t="s">
        <v>23</v>
      </c>
    </row>
    <row r="13" spans="1:10" customHeight="1" ht="80" outlineLevel="1" s="13" customFormat="1">
      <c r="A13" s="10">
        <v>3</v>
      </c>
      <c r="B13" s="10" t="s">
        <v>24</v>
      </c>
      <c r="C13" s="11" t="s">
        <v>25</v>
      </c>
      <c r="D13" s="9"/>
      <c r="E13" s="12">
        <v>0</v>
      </c>
      <c r="F13" s="9">
        <v>11500.0</v>
      </c>
      <c r="G13" s="12">
        <f>F13*E13</f>
        <v>0</v>
      </c>
      <c r="H13" s="9">
        <v>10500.0</v>
      </c>
      <c r="I13" s="12">
        <f>H13*E13</f>
        <v>0</v>
      </c>
      <c r="J13" s="9" t="s">
        <v>26</v>
      </c>
    </row>
    <row r="14" spans="1:10" customHeight="1" ht="80" outlineLevel="1" s="13" customFormat="1">
      <c r="A14" s="10">
        <v>4</v>
      </c>
      <c r="B14" s="10" t="s">
        <v>27</v>
      </c>
      <c r="C14" s="11" t="s">
        <v>28</v>
      </c>
      <c r="D14" s="9"/>
      <c r="E14" s="12">
        <v>0</v>
      </c>
      <c r="F14" s="9">
        <v>1000.0</v>
      </c>
      <c r="G14" s="12">
        <f>F14*E14</f>
        <v>0</v>
      </c>
      <c r="H14" s="9">
        <v>900.0</v>
      </c>
      <c r="I14" s="12">
        <f>H14*E14</f>
        <v>0</v>
      </c>
      <c r="J14" s="9" t="s">
        <v>29</v>
      </c>
    </row>
    <row r="15" spans="1:10" outlineLevel="1" s="13" customFormat="1">
      <c r="A15" s="15" t="s">
        <v>30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customHeight="1" ht="80" outlineLevel="1" s="13" customFormat="1">
      <c r="A16" s="10">
        <v>1</v>
      </c>
      <c r="B16" s="10" t="s">
        <v>31</v>
      </c>
      <c r="C16" s="11" t="s">
        <v>32</v>
      </c>
      <c r="D16" s="9"/>
      <c r="E16" s="12">
        <v>0</v>
      </c>
      <c r="F16" s="9">
        <v>450.0</v>
      </c>
      <c r="G16" s="12">
        <f>F16*E16</f>
        <v>0</v>
      </c>
      <c r="H16" s="9">
        <v>400.0</v>
      </c>
      <c r="I16" s="12">
        <f>H16*E16</f>
        <v>0</v>
      </c>
      <c r="J16" s="9" t="s">
        <v>33</v>
      </c>
    </row>
    <row r="17" spans="1:10">
      <c r="D17" s="2" t="s">
        <v>34</v>
      </c>
      <c r="E17" s="16">
        <f>SUM(E6:E16)</f>
        <v>0</v>
      </c>
      <c r="G17" s="16">
        <f>SUM(G6:G16)</f>
        <v>0</v>
      </c>
      <c r="I17" s="16">
        <f>SUM(I6:I16)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5"/>
  <mergeCells>
    <mergeCell ref="B1:C1"/>
    <mergeCell ref="A6:J6"/>
    <mergeCell ref="A8:J8"/>
    <mergeCell ref="A10:J10"/>
    <mergeCell ref="A15:J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2026-05-25T19:11:59+03:00</dcterms:created>
  <dcterms:modified xsi:type="dcterms:W3CDTF">2026-05-25T19:11:59+03:00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