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'Прайс-лист'!$A$6:$J$35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<sst xmlns="http://schemas.openxmlformats.org/spreadsheetml/2006/main" uniqueCount="74">
  <si>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https://opt-memory.ru/signup/</t>
  </si>
  <si>
    <t>Актуальность прайса на: 2024-03-29 15:45:29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</si>
  <si>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</si>
  <si>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</si>
  <si>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</si>
  <si>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</si>
  <si>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</si>
  <si>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</si>
  <si>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</si>
  <si>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</si>
  <si>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</si>
  <si>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</si>
  <si>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Ночник Xiaomi Yeelight Motion Sensor Night Light YLYD01YL (4шт) белый</t>
  </si>
  <si>
    <t>Xiaomi</t>
  </si>
  <si>
    <t>608887786323</t>
  </si>
  <si>
    <t>Ручной фонарь Xiaomi NexTool Nato Outdoor Glare (NE0126) черный</t>
  </si>
  <si>
    <t>6945064210511</t>
  </si>
  <si>
    <t>Лампа-светильник Xiaomi Mi Mijia LED Table Lamp Lite White MUE4128CN белая</t>
  </si>
  <si>
    <t>6934177716645</t>
  </si>
  <si>
    <t>Лампа для монитора Xiaomi Mijia Display Hanging Lamp 1S(MJGJD02YL) черный</t>
  </si>
  <si>
    <t>6934177749063</t>
  </si>
  <si>
    <t>Лампа настольная Xiaomi Philips Eyecare Smart Lamp 2s MUE4098RT белая</t>
  </si>
  <si>
    <t>6971245850283</t>
  </si>
  <si>
    <t>Ночник Xiaomi Yeelight Plug-in Light Sensor Nightlight YLYD11YL</t>
  </si>
  <si>
    <t>6924922203155</t>
  </si>
  <si>
    <t>Налобный фонарь Xiaomi NexTool Multifunctional Head Lights NE20002 черный</t>
  </si>
  <si>
    <t>6945064210825</t>
  </si>
  <si>
    <t>Маленький фонарик Xiaomi NexTool Mini Tactical Flashlight 1200lm IPX4 (NE20069) черный</t>
  </si>
  <si>
    <t>6973907630158</t>
  </si>
  <si>
    <t>Фонарик Xiaomi Nextool Outdoor 6 in1 Flashlight NE20030</t>
  </si>
  <si>
    <t>6945064210931</t>
  </si>
  <si>
    <t>Лампа настольная Xiaomi Yeelight Z1 Table Lamp YLTD11YL белая</t>
  </si>
  <si>
    <t>6924922202998</t>
  </si>
  <si>
    <t>Фонарик Xiaomi NexTool Thunder Searching Flashlight NE20168 черный</t>
  </si>
  <si>
    <t>6973907631049</t>
  </si>
  <si>
    <t>Портативный фонарик + Powerbank 3000mAh Xiaomi Solove X3S фиолетовый</t>
  </si>
  <si>
    <t>6926786004732</t>
  </si>
  <si>
    <t>Портативный фонарик + Powerbank 3000mAh Xiaomi Solove X3S черный</t>
  </si>
  <si>
    <t>6926786004749</t>
  </si>
  <si>
    <t>Портативный фонарик + Powerbank 3000mAh Xiaomi Solove X3S белый</t>
  </si>
  <si>
    <t>6926786004725</t>
  </si>
  <si>
    <t>Фонарь уличный Xiaomi NexTool Outdoor Light NE20093 чёрный</t>
  </si>
  <si>
    <t>6973907630400</t>
  </si>
  <si>
    <t>Фонарик Xiaomi NexTool Lightning Peep-proof Flashlight Black NE20042</t>
  </si>
  <si>
    <t>6945064211051</t>
  </si>
  <si>
    <t>Фонарик Xiaomi Lightning Peep-proof Flashlight Red NE20043</t>
  </si>
  <si>
    <t>6945064211068</t>
  </si>
  <si>
    <t>Фонарик Xiaomi Beebest Portable Flashlight F1</t>
  </si>
  <si>
    <t>6971389250208</t>
  </si>
  <si>
    <t>Фонарик Xiaomi Chaopai Handheld Flashlight (на батарейках) (YC-SDT02) серый</t>
  </si>
  <si>
    <t>6974831390064</t>
  </si>
  <si>
    <t>Многофункциональный фонарик Xiaomi NexTool Natuo Leiyin Emergency Kit 6 in 1 NE20092</t>
  </si>
  <si>
    <t>6973907630356</t>
  </si>
  <si>
    <t>Настольная лампа светодиодная Xiaomi Mijia LED Desk Lamp 1S MJTD01SSJNYL черная</t>
  </si>
  <si>
    <t>6941812701379</t>
  </si>
  <si>
    <t>Настольная лампа светодиодная Xiaomi Mijia Table Lamp Pro Read-Write Version белая</t>
  </si>
  <si>
    <t>6941812705391</t>
  </si>
  <si>
    <t>Лампа настольная Xiaomi Mi LED Desk Lamp 1S Pro MJTD01SSYL белая</t>
  </si>
  <si>
    <t>6934177794438</t>
  </si>
  <si>
    <t>Фонарик Xiaomi Haosha YC-SDT01-B синий</t>
  </si>
  <si>
    <t>6974831390033</t>
  </si>
  <si>
    <t>Фонарик Xiaomi Haosha YC-SDT01-G черный</t>
  </si>
  <si>
    <t>6974831390026</t>
  </si>
  <si>
    <t>Настольная лампа с функцией БЗ Xiaomi Yeelight LED Staria Smart Desk Table Lamp Pro YLCT03YL</t>
  </si>
  <si>
    <t>608887786491</t>
  </si>
  <si>
    <t>Лампа настольная Xiaomi Mijia Multifunction Charging Desk Lamp MJTD05YL белая</t>
  </si>
  <si>
    <t>6941812725252</t>
  </si>
  <si>
    <t>Лампа-ночник Xiaomi Sokunl White K700 белая</t>
  </si>
  <si>
    <t>6975557670379</t>
  </si>
  <si>
    <t>Настольная лампа Xiaomi BEHEART Lite белая</t>
  </si>
  <si>
    <t>6974573757743</t>
  </si>
  <si>
    <t>Умная лампа для чтения Xiaomi Mijia Magnetic Reading Light (9290029114) белая</t>
  </si>
  <si>
    <t>6941812756386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</si>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</sst>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04367272a8debc59309c2202e8fc3f4.png"/><Relationship Id="rId2" Type="http://schemas.openxmlformats.org/officeDocument/2006/relationships/image" Target="../media/3219b71604cd0cf682ce5407439ee91f.jpg"/><Relationship Id="rId3" Type="http://schemas.openxmlformats.org/officeDocument/2006/relationships/image" Target="../media/c499d20efbab3f6a5ee5792745c8aefe.jpg"/><Relationship Id="rId4" Type="http://schemas.openxmlformats.org/officeDocument/2006/relationships/image" Target="../media/667af1177cf4a998de5719214e57ef45.jpg"/><Relationship Id="rId5" Type="http://schemas.openxmlformats.org/officeDocument/2006/relationships/image" Target="../media/89a9240567114113d24d49af49f77a79.jpg"/><Relationship Id="rId6" Type="http://schemas.openxmlformats.org/officeDocument/2006/relationships/image" Target="../media/d09f57b5de68428bed63c109e21dc756.jpg"/><Relationship Id="rId7" Type="http://schemas.openxmlformats.org/officeDocument/2006/relationships/image" Target="../media/ae0bae919c43b07eeb68e52a93017f69.png"/><Relationship Id="rId8" Type="http://schemas.openxmlformats.org/officeDocument/2006/relationships/image" Target="../media/7de4f8fa6d8c113e7ad39c6cd9fcd0e5.png"/><Relationship Id="rId9" Type="http://schemas.openxmlformats.org/officeDocument/2006/relationships/image" Target="../media/b65ec893f8c94c408b321f46fa1a746e.jpg"/><Relationship Id="rId10" Type="http://schemas.openxmlformats.org/officeDocument/2006/relationships/image" Target="../media/3474a769973df107b3775d75ea4f7296.png"/><Relationship Id="rId11" Type="http://schemas.openxmlformats.org/officeDocument/2006/relationships/image" Target="../media/e830f50247bfae3e20385aacdcdb8b69.png"/><Relationship Id="rId12" Type="http://schemas.openxmlformats.org/officeDocument/2006/relationships/image" Target="../media/b1115c9f48fee5a5eb3ad174602b22be.png"/><Relationship Id="rId13" Type="http://schemas.openxmlformats.org/officeDocument/2006/relationships/image" Target="../media/86d48f674a4fa91454078fa01b04bfb8.png"/><Relationship Id="rId14" Type="http://schemas.openxmlformats.org/officeDocument/2006/relationships/image" Target="../media/2bcdb0f0822b4e517866c20e1212a7de.png"/><Relationship Id="rId15" Type="http://schemas.openxmlformats.org/officeDocument/2006/relationships/image" Target="../media/49bce5827c5c80673411557cc4a9d83b.png"/><Relationship Id="rId16" Type="http://schemas.openxmlformats.org/officeDocument/2006/relationships/image" Target="../media/049437d87ef2ad455fbe7615309fc782.png"/><Relationship Id="rId17" Type="http://schemas.openxmlformats.org/officeDocument/2006/relationships/image" Target="../media/f5b97a61511fb0850fe7b40223b0f5e2.png"/><Relationship Id="rId18" Type="http://schemas.openxmlformats.org/officeDocument/2006/relationships/image" Target="../media/5efeceeed8c4e52e2e1deee370eccfc4.png"/><Relationship Id="rId19" Type="http://schemas.openxmlformats.org/officeDocument/2006/relationships/image" Target="../media/b3bebb6ca4ce661a532cc8283f747ac4.png"/><Relationship Id="rId20" Type="http://schemas.openxmlformats.org/officeDocument/2006/relationships/image" Target="../media/5727174c8df9f95f30b005406e6569a8.png"/><Relationship Id="rId21" Type="http://schemas.openxmlformats.org/officeDocument/2006/relationships/image" Target="../media/3493d7e00d72ec8d6cbae66e443be3cb.png"/><Relationship Id="rId22" Type="http://schemas.openxmlformats.org/officeDocument/2006/relationships/image" Target="../media/bfc2098355b05310bf30bf451b2b1df6.png"/><Relationship Id="rId23" Type="http://schemas.openxmlformats.org/officeDocument/2006/relationships/image" Target="../media/33f2b3c6b809ba11410b439e695eee48.png"/><Relationship Id="rId24" Type="http://schemas.openxmlformats.org/officeDocument/2006/relationships/image" Target="../media/ec157a9cdd478145e73ebef5b38ffbea.png"/><Relationship Id="rId25" Type="http://schemas.openxmlformats.org/officeDocument/2006/relationships/image" Target="../media/d3350ad9fd8bf848a29974be8dc64787.png"/><Relationship Id="rId26" Type="http://schemas.openxmlformats.org/officeDocument/2006/relationships/image" Target="../media/bbadfe9762c7fcd425ede9fe20783941.png"/><Relationship Id="rId27" Type="http://schemas.openxmlformats.org/officeDocument/2006/relationships/image" Target="../media/424144a0490f0673a90abfd864df7c2f.png"/><Relationship Id="rId28" Type="http://schemas.openxmlformats.org/officeDocument/2006/relationships/image" Target="../media/e7c982ba0287a81e66c1df38dd281541.jpg"/><Relationship Id="rId29" Type="http://schemas.openxmlformats.org/officeDocument/2006/relationships/image" Target="../media/3a471a64683d1a1653a75efd1f4a9281.png"/><Relationship Id="rId30" Type="http://schemas.openxmlformats.org/officeDocument/2006/relationships/image" Target="../media/21f0691bbc412d1dbf2bed2bb390936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39668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1000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45114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45745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45828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46158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46171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46487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46542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49661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50094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50780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50781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50783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50859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50875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50876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50885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52537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52739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53149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53145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5370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53865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53866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54380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54786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55169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5544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30" name="product_5576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3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2500.0</v>
      </c>
      <c r="F7" s="9">
        <f>E7*D7</f>
        <v>0</v>
      </c>
      <c r="G7" s="7">
        <v>2300.0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2500.0</v>
      </c>
      <c r="F8" s="9">
        <f>E8*D8</f>
        <v>0</v>
      </c>
      <c r="G8" s="7">
        <v>2350.0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1500.0</v>
      </c>
      <c r="F9" s="9">
        <f>E9*D9</f>
        <v>0</v>
      </c>
      <c r="G9" s="7">
        <v>1400.0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3750.0</v>
      </c>
      <c r="F10" s="9">
        <f>E10*D10</f>
        <v>0</v>
      </c>
      <c r="G10" s="7">
        <v>3500.0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2550.0</v>
      </c>
      <c r="F11" s="9">
        <f>E11*D11</f>
        <v>0</v>
      </c>
      <c r="G11" s="7">
        <v>2300.0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650.0</v>
      </c>
      <c r="F12" s="9">
        <f>E12*D12</f>
        <v>0</v>
      </c>
      <c r="G12" s="7">
        <v>550.0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1000.0</v>
      </c>
      <c r="F13" s="9">
        <f>E13*D13</f>
        <v>0</v>
      </c>
      <c r="G13" s="7">
        <v>950.0</v>
      </c>
      <c r="H13" s="9">
        <f>G13*D13</f>
        <v>0</v>
      </c>
      <c r="I13" s="7" t="s">
        <v>13</v>
      </c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2000.0</v>
      </c>
      <c r="F14" s="9">
        <f>E14*D14</f>
        <v>0</v>
      </c>
      <c r="G14" s="7">
        <v>1850.0</v>
      </c>
      <c r="H14" s="9">
        <f>G14*D14</f>
        <v>0</v>
      </c>
      <c r="I14" s="7" t="s">
        <v>13</v>
      </c>
      <c r="J14" s="7" t="s">
        <v>28</v>
      </c>
    </row>
    <row r="15" spans="1:10" customHeight="1" ht="80" s="10" customFormat="1">
      <c r="A15" s="11">
        <v>9</v>
      </c>
      <c r="B15" s="8" t="s">
        <v>29</v>
      </c>
      <c r="C15" s="7"/>
      <c r="D15" s="9">
        <v>0</v>
      </c>
      <c r="E15" s="7">
        <v>2000.0</v>
      </c>
      <c r="F15" s="9">
        <f>E15*D15</f>
        <v>0</v>
      </c>
      <c r="G15" s="7">
        <v>1800.0</v>
      </c>
      <c r="H15" s="9">
        <f>G15*D15</f>
        <v>0</v>
      </c>
      <c r="I15" s="7" t="s">
        <v>13</v>
      </c>
      <c r="J15" s="7" t="s">
        <v>30</v>
      </c>
    </row>
    <row r="16" spans="1:10" customHeight="1" ht="80" s="10" customFormat="1">
      <c r="A16" s="11">
        <v>10</v>
      </c>
      <c r="B16" s="8" t="s">
        <v>31</v>
      </c>
      <c r="C16" s="7"/>
      <c r="D16" s="9">
        <v>0</v>
      </c>
      <c r="E16" s="7">
        <v>1200.0</v>
      </c>
      <c r="F16" s="9">
        <f>E16*D16</f>
        <v>0</v>
      </c>
      <c r="G16" s="7">
        <v>1100.0</v>
      </c>
      <c r="H16" s="9">
        <f>G16*D16</f>
        <v>0</v>
      </c>
      <c r="I16" s="7" t="s">
        <v>13</v>
      </c>
      <c r="J16" s="7" t="s">
        <v>32</v>
      </c>
    </row>
    <row r="17" spans="1:10" customHeight="1" ht="80" s="10" customFormat="1">
      <c r="A17" s="11">
        <v>11</v>
      </c>
      <c r="B17" s="8" t="s">
        <v>33</v>
      </c>
      <c r="C17" s="7"/>
      <c r="D17" s="9">
        <v>0</v>
      </c>
      <c r="E17" s="7">
        <v>4250.0</v>
      </c>
      <c r="F17" s="9">
        <f>E17*D17</f>
        <v>0</v>
      </c>
      <c r="G17" s="7">
        <v>4000.0</v>
      </c>
      <c r="H17" s="9">
        <f>G17*D17</f>
        <v>0</v>
      </c>
      <c r="I17" s="7" t="s">
        <v>13</v>
      </c>
      <c r="J17" s="7" t="s">
        <v>34</v>
      </c>
    </row>
    <row r="18" spans="1:10" customHeight="1" ht="80" s="10" customFormat="1">
      <c r="A18" s="11">
        <v>12</v>
      </c>
      <c r="B18" s="8" t="s">
        <v>35</v>
      </c>
      <c r="C18" s="7"/>
      <c r="D18" s="9">
        <v>0</v>
      </c>
      <c r="E18" s="7">
        <v>1350.0</v>
      </c>
      <c r="F18" s="9">
        <f>E18*D18</f>
        <v>0</v>
      </c>
      <c r="G18" s="7">
        <v>1200.0</v>
      </c>
      <c r="H18" s="9">
        <f>G18*D18</f>
        <v>0</v>
      </c>
      <c r="I18" s="7" t="s">
        <v>13</v>
      </c>
      <c r="J18" s="7" t="s">
        <v>36</v>
      </c>
    </row>
    <row r="19" spans="1:10" customHeight="1" ht="80" s="10" customFormat="1">
      <c r="A19" s="11">
        <v>13</v>
      </c>
      <c r="B19" s="8" t="s">
        <v>37</v>
      </c>
      <c r="C19" s="7"/>
      <c r="D19" s="9">
        <v>0</v>
      </c>
      <c r="E19" s="7">
        <v>1350.0</v>
      </c>
      <c r="F19" s="9">
        <f>E19*D19</f>
        <v>0</v>
      </c>
      <c r="G19" s="7">
        <v>1200.0</v>
      </c>
      <c r="H19" s="9">
        <f>G19*D19</f>
        <v>0</v>
      </c>
      <c r="I19" s="7" t="s">
        <v>13</v>
      </c>
      <c r="J19" s="7" t="s">
        <v>38</v>
      </c>
    </row>
    <row r="20" spans="1:10" customHeight="1" ht="80" s="10" customFormat="1">
      <c r="A20" s="11">
        <v>14</v>
      </c>
      <c r="B20" s="8" t="s">
        <v>39</v>
      </c>
      <c r="C20" s="7"/>
      <c r="D20" s="9">
        <v>0</v>
      </c>
      <c r="E20" s="7">
        <v>1250.0</v>
      </c>
      <c r="F20" s="9">
        <f>E20*D20</f>
        <v>0</v>
      </c>
      <c r="G20" s="7">
        <v>1150.0</v>
      </c>
      <c r="H20" s="9">
        <f>G20*D20</f>
        <v>0</v>
      </c>
      <c r="I20" s="7" t="s">
        <v>13</v>
      </c>
      <c r="J20" s="7" t="s">
        <v>40</v>
      </c>
    </row>
    <row r="21" spans="1:10" customHeight="1" ht="80" s="10" customFormat="1">
      <c r="A21" s="11">
        <v>15</v>
      </c>
      <c r="B21" s="8" t="s">
        <v>41</v>
      </c>
      <c r="C21" s="7"/>
      <c r="D21" s="9">
        <v>0</v>
      </c>
      <c r="E21" s="7">
        <v>4100.0</v>
      </c>
      <c r="F21" s="9">
        <f>E21*D21</f>
        <v>0</v>
      </c>
      <c r="G21" s="7">
        <v>3900.0</v>
      </c>
      <c r="H21" s="9">
        <f>G21*D21</f>
        <v>0</v>
      </c>
      <c r="I21" s="7" t="s">
        <v>13</v>
      </c>
      <c r="J21" s="7" t="s">
        <v>42</v>
      </c>
    </row>
    <row r="22" spans="1:10" customHeight="1" ht="80" s="10" customFormat="1">
      <c r="A22" s="11">
        <v>16</v>
      </c>
      <c r="B22" s="8" t="s">
        <v>43</v>
      </c>
      <c r="C22" s="7"/>
      <c r="D22" s="9">
        <v>0</v>
      </c>
      <c r="E22" s="7">
        <v>1700.0</v>
      </c>
      <c r="F22" s="9">
        <f>E22*D22</f>
        <v>0</v>
      </c>
      <c r="G22" s="7">
        <v>1550.0</v>
      </c>
      <c r="H22" s="9">
        <f>G22*D22</f>
        <v>0</v>
      </c>
      <c r="I22" s="7" t="s">
        <v>13</v>
      </c>
      <c r="J22" s="7" t="s">
        <v>44</v>
      </c>
    </row>
    <row r="23" spans="1:10" customHeight="1" ht="80" s="10" customFormat="1">
      <c r="A23" s="11">
        <v>17</v>
      </c>
      <c r="B23" s="8" t="s">
        <v>45</v>
      </c>
      <c r="C23" s="7"/>
      <c r="D23" s="9">
        <v>0</v>
      </c>
      <c r="E23" s="7">
        <v>1700.0</v>
      </c>
      <c r="F23" s="9">
        <f>E23*D23</f>
        <v>0</v>
      </c>
      <c r="G23" s="7">
        <v>1600.0</v>
      </c>
      <c r="H23" s="9">
        <f>G23*D23</f>
        <v>0</v>
      </c>
      <c r="I23" s="7" t="s">
        <v>13</v>
      </c>
      <c r="J23" s="7" t="s">
        <v>46</v>
      </c>
    </row>
    <row r="24" spans="1:10" customHeight="1" ht="80" s="10" customFormat="1">
      <c r="A24" s="11">
        <v>18</v>
      </c>
      <c r="B24" s="8" t="s">
        <v>47</v>
      </c>
      <c r="C24" s="7"/>
      <c r="D24" s="9">
        <v>0</v>
      </c>
      <c r="E24" s="7">
        <v>650.0</v>
      </c>
      <c r="F24" s="9">
        <f>E24*D24</f>
        <v>0</v>
      </c>
      <c r="G24" s="7">
        <v>550.0</v>
      </c>
      <c r="H24" s="9">
        <f>G24*D24</f>
        <v>0</v>
      </c>
      <c r="I24" s="7" t="s">
        <v>13</v>
      </c>
      <c r="J24" s="7" t="s">
        <v>48</v>
      </c>
    </row>
    <row r="25" spans="1:10" customHeight="1" ht="80" s="10" customFormat="1">
      <c r="A25" s="11">
        <v>19</v>
      </c>
      <c r="B25" s="8" t="s">
        <v>49</v>
      </c>
      <c r="C25" s="7"/>
      <c r="D25" s="9">
        <v>0</v>
      </c>
      <c r="E25" s="7">
        <v>450.0</v>
      </c>
      <c r="F25" s="9">
        <f>E25*D25</f>
        <v>0</v>
      </c>
      <c r="G25" s="7">
        <v>350.0</v>
      </c>
      <c r="H25" s="9">
        <f>G25*D25</f>
        <v>0</v>
      </c>
      <c r="I25" s="7" t="s">
        <v>13</v>
      </c>
      <c r="J25" s="7" t="s">
        <v>50</v>
      </c>
    </row>
    <row r="26" spans="1:10" customHeight="1" ht="80" s="10" customFormat="1">
      <c r="A26" s="11">
        <v>20</v>
      </c>
      <c r="B26" s="8" t="s">
        <v>51</v>
      </c>
      <c r="C26" s="7"/>
      <c r="D26" s="9">
        <v>0</v>
      </c>
      <c r="E26" s="7">
        <v>3550.0</v>
      </c>
      <c r="F26" s="9">
        <f>E26*D26</f>
        <v>0</v>
      </c>
      <c r="G26" s="7">
        <v>3350.0</v>
      </c>
      <c r="H26" s="9">
        <f>G26*D26</f>
        <v>0</v>
      </c>
      <c r="I26" s="7" t="s">
        <v>13</v>
      </c>
      <c r="J26" s="7" t="s">
        <v>52</v>
      </c>
    </row>
    <row r="27" spans="1:10" customHeight="1" ht="80" s="10" customFormat="1">
      <c r="A27" s="11">
        <v>21</v>
      </c>
      <c r="B27" s="8" t="s">
        <v>53</v>
      </c>
      <c r="C27" s="7"/>
      <c r="D27" s="9">
        <v>0</v>
      </c>
      <c r="E27" s="7">
        <v>3500.0</v>
      </c>
      <c r="F27" s="9">
        <f>E27*D27</f>
        <v>0</v>
      </c>
      <c r="G27" s="7">
        <v>3300.0</v>
      </c>
      <c r="H27" s="9">
        <f>G27*D27</f>
        <v>0</v>
      </c>
      <c r="I27" s="7" t="s">
        <v>13</v>
      </c>
      <c r="J27" s="7" t="s">
        <v>54</v>
      </c>
    </row>
    <row r="28" spans="1:10" customHeight="1" ht="80" s="10" customFormat="1">
      <c r="A28" s="11">
        <v>22</v>
      </c>
      <c r="B28" s="8" t="s">
        <v>55</v>
      </c>
      <c r="C28" s="7"/>
      <c r="D28" s="9">
        <v>0</v>
      </c>
      <c r="E28" s="7">
        <v>4500.0</v>
      </c>
      <c r="F28" s="9">
        <f>E28*D28</f>
        <v>0</v>
      </c>
      <c r="G28" s="7">
        <v>4100.0</v>
      </c>
      <c r="H28" s="9">
        <f>G28*D28</f>
        <v>0</v>
      </c>
      <c r="I28" s="7" t="s">
        <v>13</v>
      </c>
      <c r="J28" s="7" t="s">
        <v>56</v>
      </c>
    </row>
    <row r="29" spans="1:10" customHeight="1" ht="80" s="10" customFormat="1">
      <c r="A29" s="11">
        <v>23</v>
      </c>
      <c r="B29" s="8" t="s">
        <v>57</v>
      </c>
      <c r="C29" s="7"/>
      <c r="D29" s="9">
        <v>0</v>
      </c>
      <c r="E29" s="7">
        <v>3000.0</v>
      </c>
      <c r="F29" s="9">
        <f>E29*D29</f>
        <v>0</v>
      </c>
      <c r="G29" s="7">
        <v>2800.0</v>
      </c>
      <c r="H29" s="9">
        <f>G29*D29</f>
        <v>0</v>
      </c>
      <c r="I29" s="7" t="s">
        <v>13</v>
      </c>
      <c r="J29" s="7" t="s">
        <v>58</v>
      </c>
    </row>
    <row r="30" spans="1:10" customHeight="1" ht="80" s="10" customFormat="1">
      <c r="A30" s="11">
        <v>24</v>
      </c>
      <c r="B30" s="8" t="s">
        <v>59</v>
      </c>
      <c r="C30" s="7"/>
      <c r="D30" s="9">
        <v>0</v>
      </c>
      <c r="E30" s="7">
        <v>350.0</v>
      </c>
      <c r="F30" s="9">
        <f>E30*D30</f>
        <v>0</v>
      </c>
      <c r="G30" s="7">
        <v>275.0</v>
      </c>
      <c r="H30" s="9">
        <f>G30*D30</f>
        <v>0</v>
      </c>
      <c r="I30" s="7" t="s">
        <v>13</v>
      </c>
      <c r="J30" s="7" t="s">
        <v>60</v>
      </c>
    </row>
    <row r="31" spans="1:10" customHeight="1" ht="80" s="10" customFormat="1">
      <c r="A31" s="11">
        <v>25</v>
      </c>
      <c r="B31" s="8" t="s">
        <v>61</v>
      </c>
      <c r="C31" s="7"/>
      <c r="D31" s="9">
        <v>0</v>
      </c>
      <c r="E31" s="7">
        <v>350.0</v>
      </c>
      <c r="F31" s="9">
        <f>E31*D31</f>
        <v>0</v>
      </c>
      <c r="G31" s="7">
        <v>300.0</v>
      </c>
      <c r="H31" s="9">
        <f>G31*D31</f>
        <v>0</v>
      </c>
      <c r="I31" s="7" t="s">
        <v>13</v>
      </c>
      <c r="J31" s="7" t="s">
        <v>62</v>
      </c>
    </row>
    <row r="32" spans="1:10" customHeight="1" ht="80" s="10" customFormat="1">
      <c r="A32" s="11">
        <v>26</v>
      </c>
      <c r="B32" s="8" t="s">
        <v>63</v>
      </c>
      <c r="C32" s="7"/>
      <c r="D32" s="9">
        <v>0</v>
      </c>
      <c r="E32" s="7">
        <v>3000.0</v>
      </c>
      <c r="F32" s="9">
        <f>E32*D32</f>
        <v>0</v>
      </c>
      <c r="G32" s="7">
        <v>2800.0</v>
      </c>
      <c r="H32" s="9">
        <f>G32*D32</f>
        <v>0</v>
      </c>
      <c r="I32" s="7" t="s">
        <v>13</v>
      </c>
      <c r="J32" s="7" t="s">
        <v>64</v>
      </c>
    </row>
    <row r="33" spans="1:10" customHeight="1" ht="80" s="10" customFormat="1">
      <c r="A33" s="11">
        <v>27</v>
      </c>
      <c r="B33" s="8" t="s">
        <v>65</v>
      </c>
      <c r="C33" s="7"/>
      <c r="D33" s="9">
        <v>0</v>
      </c>
      <c r="E33" s="7">
        <v>1750.0</v>
      </c>
      <c r="F33" s="9">
        <f>E33*D33</f>
        <v>0</v>
      </c>
      <c r="G33" s="7">
        <v>1650.0</v>
      </c>
      <c r="H33" s="9">
        <f>G33*D33</f>
        <v>0</v>
      </c>
      <c r="I33" s="7" t="s">
        <v>13</v>
      </c>
      <c r="J33" s="7" t="s">
        <v>66</v>
      </c>
    </row>
    <row r="34" spans="1:10" customHeight="1" ht="80" s="10" customFormat="1">
      <c r="A34" s="11">
        <v>28</v>
      </c>
      <c r="B34" s="8" t="s">
        <v>67</v>
      </c>
      <c r="C34" s="7"/>
      <c r="D34" s="9">
        <v>0</v>
      </c>
      <c r="E34" s="7">
        <v>1250.0</v>
      </c>
      <c r="F34" s="9">
        <f>E34*D34</f>
        <v>0</v>
      </c>
      <c r="G34" s="7">
        <v>1150.0</v>
      </c>
      <c r="H34" s="9">
        <f>G34*D34</f>
        <v>0</v>
      </c>
      <c r="I34" s="7" t="s">
        <v>13</v>
      </c>
      <c r="J34" s="7" t="s">
        <v>68</v>
      </c>
    </row>
    <row r="35" spans="1:10" customHeight="1" ht="80" s="10" customFormat="1">
      <c r="A35" s="11">
        <v>29</v>
      </c>
      <c r="B35" s="8" t="s">
        <v>69</v>
      </c>
      <c r="C35" s="7"/>
      <c r="D35" s="9">
        <v>0</v>
      </c>
      <c r="E35" s="7">
        <v>1000.0</v>
      </c>
      <c r="F35" s="9">
        <f>E35*D35</f>
        <v>0</v>
      </c>
      <c r="G35" s="7">
        <v>900.0</v>
      </c>
      <c r="H35" s="9">
        <f>G35*D35</f>
        <v>0</v>
      </c>
      <c r="I35" s="7" t="s">
        <v>13</v>
      </c>
      <c r="J35" s="7" t="s">
        <v>70</v>
      </c>
    </row>
    <row r="36" spans="1:10" customHeight="1" ht="80" s="10" customFormat="1">
      <c r="A36" s="11">
        <v>30</v>
      </c>
      <c r="B36" s="8" t="s">
        <v>71</v>
      </c>
      <c r="C36" s="7"/>
      <c r="D36" s="9">
        <v>0</v>
      </c>
      <c r="E36" s="7">
        <v>1300.0</v>
      </c>
      <c r="F36" s="9">
        <f>E36*D36</f>
        <v>0</v>
      </c>
      <c r="G36" s="7">
        <v>1200.0</v>
      </c>
      <c r="H36" s="9">
        <f>G36*D36</f>
        <v>0</v>
      </c>
      <c r="I36" s="7" t="s">
        <v>13</v>
      </c>
      <c r="J36" s="7" t="s">
        <v>72</v>
      </c>
    </row>
    <row r="37" spans="1:10">
      <c r="C37" s="2" t="s">
        <v>73</v>
      </c>
      <c r="D37" s="12">
        <f>SUM(D6:D36)</f>
        <v>0</v>
      </c>
      <c r="F37" s="12">
        <f>SUM(F6:F36)</f>
        <v>0</v>
      </c>
      <c r="H37" s="12">
        <f>SUM(H6:H36)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35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2024-03-29T15:45:29+03:00</dcterms:created>
  <dcterms:modified xsi:type="dcterms:W3CDTF">2024-03-29T15:45:29+03:00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